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er/Desktop/"/>
    </mc:Choice>
  </mc:AlternateContent>
  <xr:revisionPtr revIDLastSave="0" documentId="13_ncr:1_{5B66661E-CBC1-A744-892D-A942CA611504}" xr6:coauthVersionLast="47" xr6:coauthVersionMax="47" xr10:uidLastSave="{00000000-0000-0000-0000-000000000000}"/>
  <bookViews>
    <workbookView xWindow="0" yWindow="680" windowWidth="30240" windowHeight="17320" activeTab="1" xr2:uid="{9FE72797-A55B-47C3-B486-8631D800E4CD}"/>
  </bookViews>
  <sheets>
    <sheet name="Instructions" sheetId="2" r:id="rId1"/>
    <sheet name="KPI Tracking She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4" i="1"/>
  <c r="D13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<sst xmlns="http://schemas.openxmlformats.org/spreadsheetml/2006/main" count="52" uniqueCount="42">
  <si>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</si>
  <si>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</si>
  <si>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</si>
  <si>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</si>
  <si>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</si>
  <si>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</si>
  <si>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</si>
  <si>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</si>
  <si>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</si>
  <si>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</si>
  <si>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</si>
  <si>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Lead Count</t>
  </si>
  <si>
    <t>Job Count</t>
  </si>
  <si>
    <t>Avg Job Revenue</t>
  </si>
  <si>
    <t>Rev/Tech Hour</t>
  </si>
  <si>
    <t>Marketing ROI</t>
  </si>
  <si>
    <t>Total Revenue</t>
  </si>
  <si>
    <t>Revenue Per Territory</t>
  </si>
  <si>
    <t>Conversion Rate</t>
  </si>
  <si>
    <t>Closing Ratio</t>
  </si>
  <si>
    <t>Cost of Goods Sold %</t>
  </si>
  <si>
    <t>Gross Profit %</t>
  </si>
  <si>
    <t>EBITA %</t>
  </si>
  <si>
    <t>Closing Rate</t>
  </si>
  <si>
    <t xml:space="preserve"> </t>
  </si>
  <si>
    <t>May</t>
  </si>
  <si>
    <t>2026 YTD</t>
  </si>
  <si>
    <t>EBIDTA Operating Profit</t>
  </si>
  <si>
    <t>Gross revenue divided by the number of territories you own. This provides a clearer picture of the health and performance of each territory.</t>
  </si>
  <si>
    <r>
      <t xml:space="preserve">COGS includes solution/product costs and technician labour. Do not forget to include labour.
</t>
    </r>
    <r>
      <rPr>
        <i/>
        <sz val="11"/>
        <color theme="1"/>
        <rFont val="Arial"/>
        <family val="2"/>
      </rPr>
      <t>Source: Your up-to-date P&amp;L.</t>
    </r>
  </si>
  <si>
    <r>
      <t xml:space="preserve">Gross Revenue minus COGS.
</t>
    </r>
    <r>
      <rPr>
        <i/>
        <sz val="11"/>
        <color theme="1"/>
        <rFont val="Arial"/>
        <family val="2"/>
      </rPr>
      <t>Source: Your up-to-date P&amp;L.</t>
    </r>
  </si>
  <si>
    <t>Available in NCC → Report Centre → Average Invoice by Time Period.</t>
  </si>
  <si>
    <r>
      <t xml:space="preserve">Gross Revenue divided by the total technician hours worked during the same period.
</t>
    </r>
    <r>
      <rPr>
        <i/>
        <sz val="11"/>
        <color theme="1"/>
        <rFont val="Arial"/>
        <family val="2"/>
      </rPr>
      <t>Source: NCC for revenue + your payroll system for technician hours.</t>
    </r>
  </si>
  <si>
    <t>N-HANCE KEY PERFORMANCE INDICATORS — MONTHLY/ANNUALY</t>
  </si>
  <si>
    <r>
      <t xml:space="preserve">This shows how well your sales system performs by evaluating your estimate to booking percentage.
</t>
    </r>
    <r>
      <rPr>
        <i/>
        <sz val="11"/>
        <color theme="1"/>
        <rFont val="Arial"/>
        <family val="2"/>
      </rPr>
      <t>Source: NCC Report Centre</t>
    </r>
  </si>
  <si>
    <r>
      <t xml:space="preserve">Total number of completed jobs.
</t>
    </r>
    <r>
      <rPr>
        <i/>
        <sz val="11"/>
        <color theme="1"/>
        <rFont val="Arial"/>
        <family val="2"/>
      </rPr>
      <t>Source: NCC Report Centre</t>
    </r>
  </si>
  <si>
    <r>
      <t xml:space="preserve">Total number of leads for the period. Track every lead in NCC regardless of outcome — this is a critical metric.
</t>
    </r>
    <r>
      <rPr>
        <i/>
        <sz val="11"/>
        <color theme="1"/>
        <rFont val="Arial"/>
        <family val="2"/>
      </rPr>
      <t>Source: NCC Report Centre</t>
    </r>
  </si>
  <si>
    <r>
      <t xml:space="preserve">Your total gross revenue for the selected time period. This helps you measure growth year-over-year and make better financial decisions.
</t>
    </r>
    <r>
      <rPr>
        <i/>
        <sz val="11"/>
        <color theme="1"/>
        <rFont val="Arial"/>
        <family val="2"/>
      </rPr>
      <t>Source: NCC + up-to-date P&amp;L.</t>
    </r>
  </si>
  <si>
    <r>
      <t xml:space="preserve">This helps you understand the effectiveness of your marketing and follow-up process.
</t>
    </r>
    <r>
      <rPr>
        <i/>
        <sz val="11"/>
        <color theme="1"/>
        <rFont val="Arial"/>
        <family val="2"/>
      </rPr>
      <t>Source: NCC Report Centre</t>
    </r>
  </si>
  <si>
    <t>KPI Template Instructions</t>
  </si>
  <si>
    <r>
      <t xml:space="preserve">Make sure all marketing expenses are entered into NCC. Then pull the Marketing ROI report. </t>
    </r>
    <r>
      <rPr>
        <i/>
        <sz val="11"/>
        <color theme="1"/>
        <rFont val="Arial"/>
        <family val="2"/>
      </rPr>
      <t xml:space="preserve">Formula </t>
    </r>
    <r>
      <rPr>
        <sz val="11"/>
        <color theme="1"/>
        <rFont val="Arial"/>
        <family val="2"/>
      </rPr>
      <t xml:space="preserve">(Total Revenue – Marketing Spend) ÷ Marketing Spend
</t>
    </r>
    <r>
      <rPr>
        <i/>
        <sz val="11"/>
        <color theme="1"/>
        <rFont val="Arial"/>
        <family val="2"/>
      </rPr>
      <t>Source: NCC Report Centre</t>
    </r>
  </si>
  <si>
    <r>
      <t xml:space="preserve">Gross Profit minus SG&amp;A (selling, general, and administrative expenses). This gives you Earnings Before Interest, Taxes, and Amortization.
</t>
    </r>
    <r>
      <rPr>
        <i/>
        <sz val="11"/>
        <color theme="1"/>
        <rFont val="Arial"/>
        <family val="2"/>
      </rPr>
      <t>Source: P&amp;L.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</si>
</sst>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44" fontId="6" fillId="0" borderId="1" xfId="2" applyFont="1" applyBorder="1" applyAlignment="1">
      <alignment vertical="center"/>
    </xf>
    <xf numFmtId="9" fontId="6" fillId="0" borderId="1" xfId="1" applyFont="1" applyBorder="1" applyAlignment="1">
      <alignment vertical="center"/>
    </xf>
    <xf numFmtId="9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73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3034</xdr:rowOff>
    </xdr:from>
    <xdr:to>
      <xdr:col>1</xdr:col>
      <xdr:colOff>0</xdr:colOff>
      <xdr:row>4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1FC223-C854-8414-4666-89299E62E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231634"/>
          <a:ext cx="2082800" cy="847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9F83-B1F6-4DDA-9291-E98F78E8F170}">
  <dimension ref="A1:U67"/>
  <sheetViews>
    <sheetView zoomScaleNormal="100" workbookViewId="0">
      <selection activeCell="B16" sqref="B16"/>
    </sheetView>
  </sheetViews>
  <sheetFormatPr baseColWidth="10" defaultColWidth="8.83203125" defaultRowHeight="14" x14ac:dyDescent="0.15"/>
  <cols>
    <col min="1" max="1" width="30.83203125" style="1" customWidth="1"/>
    <col min="2" max="2" width="132.5" style="2" customWidth="1"/>
    <col min="3" max="3" width="40.5" style="1" customWidth="1"/>
    <col min="4" max="4" width="43.33203125" style="1" customWidth="1"/>
    <col min="5" max="5" width="50.1640625" style="1" customWidth="1"/>
    <col min="6" max="6" width="45.33203125" style="1" customWidth="1"/>
    <col min="7" max="7" width="49" style="1" customWidth="1"/>
    <col min="8" max="16384" width="8.83203125" style="1"/>
  </cols>
  <sheetData>
    <row r="1" spans="1:21" ht="20" customHeight="1" x14ac:dyDescent="0.15">
      <c r="A1" s="19" t="s">
        <v>39</v>
      </c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x14ac:dyDescent="0.15">
      <c r="A2" s="20"/>
      <c r="B2" s="20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40" customHeight="1" x14ac:dyDescent="0.15">
      <c r="A3" s="8" t="s">
        <v>16</v>
      </c>
      <c r="B3" s="9" t="s">
        <v>37</v>
      </c>
    </row>
    <row r="4" spans="1:21" ht="40" customHeight="1" x14ac:dyDescent="0.15">
      <c r="A4" s="8" t="s">
        <v>17</v>
      </c>
      <c r="B4" s="9" t="s">
        <v>28</v>
      </c>
    </row>
    <row r="5" spans="1:21" ht="40" customHeight="1" x14ac:dyDescent="0.15">
      <c r="A5" s="8" t="s">
        <v>20</v>
      </c>
      <c r="B5" s="9" t="s">
        <v>29</v>
      </c>
    </row>
    <row r="6" spans="1:21" ht="40" customHeight="1" x14ac:dyDescent="0.15">
      <c r="A6" s="8" t="s">
        <v>21</v>
      </c>
      <c r="B6" s="9" t="s">
        <v>30</v>
      </c>
      <c r="H6" s="1" t="s">
        <v>24</v>
      </c>
    </row>
    <row r="7" spans="1:21" ht="40" customHeight="1" x14ac:dyDescent="0.15">
      <c r="A7" s="8" t="s">
        <v>22</v>
      </c>
      <c r="B7" s="9" t="s">
        <v>41</v>
      </c>
    </row>
    <row r="8" spans="1:21" ht="40" customHeight="1" x14ac:dyDescent="0.15">
      <c r="A8" s="8" t="s">
        <v>13</v>
      </c>
      <c r="B8" s="9" t="s">
        <v>31</v>
      </c>
    </row>
    <row r="9" spans="1:21" ht="40" customHeight="1" x14ac:dyDescent="0.15">
      <c r="A9" s="8" t="s">
        <v>14</v>
      </c>
      <c r="B9" s="9" t="s">
        <v>32</v>
      </c>
    </row>
    <row r="10" spans="1:21" ht="40" customHeight="1" x14ac:dyDescent="0.15">
      <c r="A10" s="8" t="s">
        <v>11</v>
      </c>
      <c r="B10" s="9" t="s">
        <v>36</v>
      </c>
    </row>
    <row r="11" spans="1:21" ht="40" customHeight="1" x14ac:dyDescent="0.15">
      <c r="A11" s="8" t="s">
        <v>12</v>
      </c>
      <c r="B11" s="9" t="s">
        <v>35</v>
      </c>
    </row>
    <row r="12" spans="1:21" ht="40" customHeight="1" x14ac:dyDescent="0.15">
      <c r="A12" s="8" t="s">
        <v>15</v>
      </c>
      <c r="B12" s="9" t="s">
        <v>40</v>
      </c>
    </row>
    <row r="13" spans="1:21" ht="40" customHeight="1" x14ac:dyDescent="0.15">
      <c r="A13" s="8" t="s">
        <v>18</v>
      </c>
      <c r="B13" s="9" t="s">
        <v>38</v>
      </c>
    </row>
    <row r="14" spans="1:21" ht="40" customHeight="1" x14ac:dyDescent="0.15">
      <c r="A14" s="8" t="s">
        <v>19</v>
      </c>
      <c r="B14" s="9" t="s">
        <v>34</v>
      </c>
    </row>
    <row r="15" spans="1:21" ht="40" customHeight="1" x14ac:dyDescent="0.15"/>
    <row r="16" spans="1:21" ht="40" customHeight="1" x14ac:dyDescent="0.15"/>
    <row r="17" ht="40" customHeight="1" x14ac:dyDescent="0.15"/>
    <row r="18" ht="40" customHeight="1" x14ac:dyDescent="0.15"/>
    <row r="19" ht="40" customHeight="1" x14ac:dyDescent="0.15"/>
    <row r="20" ht="35" customHeight="1" x14ac:dyDescent="0.15"/>
    <row r="21" ht="35" customHeight="1" x14ac:dyDescent="0.15"/>
    <row r="22" ht="35" customHeight="1" x14ac:dyDescent="0.15"/>
    <row r="23" ht="35" customHeight="1" x14ac:dyDescent="0.15"/>
    <row r="24" ht="35" customHeight="1" x14ac:dyDescent="0.15"/>
    <row r="25" ht="35" customHeight="1" x14ac:dyDescent="0.15"/>
    <row r="26" ht="35" customHeight="1" x14ac:dyDescent="0.15"/>
    <row r="27" ht="35" customHeight="1" x14ac:dyDescent="0.15"/>
    <row r="28" ht="35" customHeight="1" x14ac:dyDescent="0.15"/>
    <row r="29" ht="35" customHeight="1" x14ac:dyDescent="0.15"/>
    <row r="30" ht="35" customHeight="1" x14ac:dyDescent="0.15"/>
    <row r="31" ht="35" customHeight="1" x14ac:dyDescent="0.15"/>
    <row r="32" ht="35" customHeight="1" x14ac:dyDescent="0.15"/>
    <row r="33" ht="35" customHeight="1" x14ac:dyDescent="0.15"/>
    <row r="34" ht="35" customHeight="1" x14ac:dyDescent="0.15"/>
    <row r="35" ht="35" customHeight="1" x14ac:dyDescent="0.15"/>
    <row r="36" ht="35" customHeight="1" x14ac:dyDescent="0.15"/>
    <row r="37" ht="35" customHeight="1" x14ac:dyDescent="0.15"/>
    <row r="38" ht="35" customHeight="1" x14ac:dyDescent="0.15"/>
    <row r="39" ht="35" customHeight="1" x14ac:dyDescent="0.15"/>
    <row r="40" ht="35" customHeight="1" x14ac:dyDescent="0.15"/>
    <row r="41" ht="35" customHeight="1" x14ac:dyDescent="0.15"/>
    <row r="42" ht="35" customHeight="1" x14ac:dyDescent="0.15"/>
    <row r="43" ht="35" customHeight="1" x14ac:dyDescent="0.15"/>
    <row r="44" ht="35" customHeight="1" x14ac:dyDescent="0.15"/>
    <row r="45" ht="35" customHeight="1" x14ac:dyDescent="0.15"/>
    <row r="46" ht="35" customHeight="1" x14ac:dyDescent="0.15"/>
    <row r="47" ht="25" customHeight="1" x14ac:dyDescent="0.15"/>
    <row r="48" ht="25" customHeight="1" x14ac:dyDescent="0.15"/>
    <row r="49" ht="25" customHeight="1" x14ac:dyDescent="0.15"/>
    <row r="50" ht="25" customHeight="1" x14ac:dyDescent="0.15"/>
    <row r="51" ht="25" customHeight="1" x14ac:dyDescent="0.15"/>
    <row r="52" ht="25" customHeight="1" x14ac:dyDescent="0.15"/>
    <row r="53" ht="25" customHeight="1" x14ac:dyDescent="0.15"/>
    <row r="54" ht="25" customHeight="1" x14ac:dyDescent="0.15"/>
    <row r="55" ht="25" customHeight="1" x14ac:dyDescent="0.15"/>
    <row r="56" ht="25" customHeight="1" x14ac:dyDescent="0.15"/>
    <row r="57" ht="25" customHeight="1" x14ac:dyDescent="0.15"/>
    <row r="58" ht="25" customHeight="1" x14ac:dyDescent="0.15"/>
    <row r="59" ht="25" customHeight="1" x14ac:dyDescent="0.15"/>
    <row r="60" ht="25" customHeight="1" x14ac:dyDescent="0.15"/>
    <row r="61" ht="25" customHeight="1" x14ac:dyDescent="0.15"/>
    <row r="62" ht="25" customHeight="1" x14ac:dyDescent="0.15"/>
    <row r="63" ht="25" customHeight="1" x14ac:dyDescent="0.15"/>
    <row r="64" ht="25" customHeight="1" x14ac:dyDescent="0.15"/>
    <row r="65" ht="25" customHeight="1" x14ac:dyDescent="0.15"/>
    <row r="66" ht="25" customHeight="1" x14ac:dyDescent="0.15"/>
    <row r="67" ht="25" customHeight="1" x14ac:dyDescent="0.15"/>
  </sheetData>
  <mergeCells count="6">
    <mergeCell ref="H1:U2"/>
    <mergeCell ref="A1:B2"/>
    <mergeCell ref="C1:C2"/>
    <mergeCell ref="D1:D2"/>
    <mergeCell ref="E1:E2"/>
    <mergeCell ref="F1:G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5AA3-6C38-4DA0-A07D-A6C8372073F9}">
  <dimension ref="A3:P20"/>
  <sheetViews>
    <sheetView showGridLines="0" tabSelected="1" zoomScaleNormal="100" workbookViewId="0">
      <selection activeCell="A24" sqref="A24"/>
    </sheetView>
  </sheetViews>
  <sheetFormatPr baseColWidth="10" defaultColWidth="11.83203125" defaultRowHeight="18" x14ac:dyDescent="0.2"/>
  <cols>
    <col min="1" max="1" width="28" style="3" customWidth="1"/>
    <col min="2" max="3" width="11.83203125" style="3"/>
    <col min="4" max="4" width="18.6640625" style="3" customWidth="1"/>
    <col min="5" max="5" width="13.33203125" style="3" bestFit="1" customWidth="1"/>
    <col min="6" max="16384" width="11.83203125" style="3"/>
  </cols>
  <sheetData>
    <row r="3" spans="1:16" ht="20" x14ac:dyDescent="0.2">
      <c r="B3" s="21" t="s">
        <v>33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20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1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20" customHeight="1" x14ac:dyDescent="0.2">
      <c r="A6" s="16"/>
      <c r="B6" s="17">
        <v>2024</v>
      </c>
      <c r="C6" s="17">
        <v>2025</v>
      </c>
      <c r="D6" s="17" t="s">
        <v>26</v>
      </c>
      <c r="E6" s="17" t="s">
        <v>0</v>
      </c>
      <c r="F6" s="17" t="s">
        <v>1</v>
      </c>
      <c r="G6" s="17" t="s">
        <v>2</v>
      </c>
      <c r="H6" s="17" t="s">
        <v>3</v>
      </c>
      <c r="I6" s="17" t="s">
        <v>25</v>
      </c>
      <c r="J6" s="17" t="s">
        <v>4</v>
      </c>
      <c r="K6" s="17" t="s">
        <v>5</v>
      </c>
      <c r="L6" s="17" t="s">
        <v>6</v>
      </c>
      <c r="M6" s="17" t="s">
        <v>7</v>
      </c>
      <c r="N6" s="17" t="s">
        <v>8</v>
      </c>
      <c r="O6" s="17" t="s">
        <v>9</v>
      </c>
      <c r="P6" s="17" t="s">
        <v>10</v>
      </c>
    </row>
    <row r="7" spans="1:16" ht="20" customHeight="1" x14ac:dyDescent="0.2">
      <c r="A7" s="6" t="s">
        <v>16</v>
      </c>
      <c r="B7" s="10"/>
      <c r="C7" s="10"/>
      <c r="D7" s="11">
        <f>SUM(E7:P7)</f>
        <v>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20" customHeight="1" x14ac:dyDescent="0.2">
      <c r="A8" s="6" t="s">
        <v>17</v>
      </c>
      <c r="B8" s="10"/>
      <c r="C8" s="10"/>
      <c r="D8" s="11" t="e">
        <f>AVERAGE(E8:P8)</f>
        <v>#DIV/0!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20" customHeight="1" x14ac:dyDescent="0.2">
      <c r="A9" s="6" t="s">
        <v>20</v>
      </c>
      <c r="B9" s="10"/>
      <c r="C9" s="10"/>
      <c r="D9" s="12" t="e">
        <f>AVERAGE(E9:P9)</f>
        <v>#DIV/0!</v>
      </c>
      <c r="E9" s="12"/>
      <c r="F9" s="12"/>
      <c r="G9" s="12"/>
      <c r="H9" s="10"/>
      <c r="I9" s="10"/>
      <c r="J9" s="10"/>
      <c r="K9" s="10"/>
      <c r="L9" s="10"/>
      <c r="M9" s="10"/>
      <c r="N9" s="10"/>
      <c r="O9" s="10"/>
      <c r="P9" s="10"/>
    </row>
    <row r="10" spans="1:16" ht="20" customHeight="1" x14ac:dyDescent="0.2">
      <c r="A10" s="6" t="s">
        <v>21</v>
      </c>
      <c r="B10" s="10"/>
      <c r="C10" s="10"/>
      <c r="D10" s="12" t="e">
        <f>AVERAGE(E10:P10)</f>
        <v>#DIV/0!</v>
      </c>
      <c r="E10" s="13"/>
      <c r="F10" s="12"/>
      <c r="G10" s="13"/>
      <c r="H10" s="14"/>
      <c r="I10" s="10"/>
      <c r="J10" s="10"/>
      <c r="K10" s="10"/>
      <c r="L10" s="10"/>
      <c r="M10" s="10"/>
      <c r="N10" s="10"/>
      <c r="O10" s="10"/>
      <c r="P10" s="10"/>
    </row>
    <row r="11" spans="1:16" ht="20" customHeight="1" x14ac:dyDescent="0.2">
      <c r="A11" s="6" t="s">
        <v>27</v>
      </c>
      <c r="B11" s="10"/>
      <c r="C11" s="10"/>
      <c r="D11" s="11">
        <f>SUM(E11:P11)</f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20" customHeight="1" x14ac:dyDescent="0.2">
      <c r="A12" s="7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20" customHeight="1" x14ac:dyDescent="0.2">
      <c r="A13" s="6" t="s">
        <v>13</v>
      </c>
      <c r="B13" s="10"/>
      <c r="C13" s="10"/>
      <c r="D13" s="10" t="e">
        <f>AVERAGE(E13:P13)</f>
        <v>#DIV/0!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20" customHeight="1" x14ac:dyDescent="0.2">
      <c r="A14" s="6" t="s">
        <v>14</v>
      </c>
      <c r="B14" s="10"/>
      <c r="C14" s="10"/>
      <c r="D14" s="10" t="e">
        <f>AVERAGE(E14:P14)</f>
        <v>#DIV/0!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20" customHeight="1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20" customHeight="1" x14ac:dyDescent="0.2">
      <c r="A16" s="6" t="s">
        <v>11</v>
      </c>
      <c r="B16" s="10"/>
      <c r="C16" s="10"/>
      <c r="D16" s="10">
        <f>SUM(E16:P16)</f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20" customHeight="1" x14ac:dyDescent="0.2">
      <c r="A17" s="6" t="s">
        <v>12</v>
      </c>
      <c r="B17" s="10"/>
      <c r="C17" s="10"/>
      <c r="D17" s="10">
        <f>SUM(E17:P17)</f>
        <v>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20" customHeight="1" x14ac:dyDescent="0.2">
      <c r="A18" s="6" t="s">
        <v>15</v>
      </c>
      <c r="B18" s="10"/>
      <c r="C18" s="10"/>
      <c r="D18" s="10" t="e">
        <f>AVERAGE(E18:P18)</f>
        <v>#DIV/0!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20" customHeight="1" x14ac:dyDescent="0.2">
      <c r="A19" s="6" t="s">
        <v>18</v>
      </c>
      <c r="B19" s="10"/>
      <c r="C19" s="10"/>
      <c r="D19" s="12" t="e">
        <f>AVERAGE(E19:P19)</f>
        <v>#DIV/0!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20" customHeight="1" x14ac:dyDescent="0.2">
      <c r="A20" s="6" t="s">
        <v>23</v>
      </c>
      <c r="B20" s="10"/>
      <c r="C20" s="10"/>
      <c r="D20" s="12" t="e">
        <f>AVERAGE(E20:P20)</f>
        <v>#DIV/0!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</sheetData>
  <mergeCells count="1">
    <mergeCell ref="B3:P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KPI Tracking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Tyson Blais</dc:creator>
  <cp:lastModifiedBy>Alexander Elhamad</cp:lastModifiedBy>
  <cp:lastPrinted>2021-03-15T16:24:39Z</cp:lastPrinted>
  <dcterms:created xsi:type="dcterms:W3CDTF">2019-12-31T20:06:22Z</dcterms:created>
  <dcterms:modified xsi:type="dcterms:W3CDTF">2025-12-02T15:03:25Z</dcterms:modified>
</cp:coreProperties>
</file>